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751AE9CD-33E8-413F-B43E-745DB5D763A1}" xr6:coauthVersionLast="47" xr6:coauthVersionMax="47" xr10:uidLastSave="{00000000-0000-0000-0000-000000000000}"/>
  <bookViews>
    <workbookView xWindow="-120" yWindow="-120" windowWidth="29040" windowHeight="15720" xr2:uid="{95AFB33F-EA42-4C73-A719-500F120E453C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4" i="1" s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F46" i="1" s="1"/>
  <c r="F80" i="1" s="1"/>
  <c r="E47" i="1"/>
  <c r="E46" i="1" s="1"/>
  <c r="E80" i="1" s="1"/>
  <c r="D47" i="1"/>
  <c r="D46" i="1" s="1"/>
  <c r="D80" i="1" s="1"/>
  <c r="C47" i="1"/>
  <c r="C46" i="1" s="1"/>
  <c r="C80" i="1" s="1"/>
  <c r="G46" i="1"/>
  <c r="G80" i="1" s="1"/>
  <c r="H44" i="1"/>
  <c r="H43" i="1"/>
  <c r="H42" i="1"/>
  <c r="H41" i="1"/>
  <c r="H40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2" i="1" s="1"/>
  <c r="H12" i="1" s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/>
  <c r="G13" i="1"/>
  <c r="F13" i="1"/>
  <c r="E13" i="1"/>
  <c r="D13" i="1"/>
  <c r="D12" i="1" s="1"/>
  <c r="C13" i="1"/>
  <c r="C12" i="1" s="1"/>
  <c r="G12" i="1"/>
  <c r="F12" i="1"/>
  <c r="E12" i="1"/>
  <c r="H46" i="1" l="1"/>
  <c r="H80" i="1" s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<sst xmlns="http://schemas.openxmlformats.org/spreadsheetml/2006/main" count="81" uniqueCount="51">
  <si>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</si>
  <si>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</si>
  <si>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</si>
  <si>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</si>
  <si>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31 de 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</si>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</sst>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173182</xdr:colOff>
      <xdr:row>0</xdr:row>
      <xdr:rowOff>81643</xdr:rowOff>
    </xdr:from>
    <xdr:to>
      <xdr:col>7</xdr:col>
      <xdr:colOff>1495539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FC309E29-2DFA-4AF1-97BE-E3BCA3A12C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60982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9860-6AB4-4B5D-B5B7-44C2A62B4D0E}">
  <dimension ref="A1:H81"/>
  <sheetViews>
    <sheetView tabSelected="1" topLeftCell="A4" zoomScale="55" zoomScaleNormal="55" workbookViewId="0">
      <selection activeCell="H16" sqref="H16"/>
    </sheetView>
  </sheetViews>
  <sheetFormatPr baseColWidth="10" defaultColWidth="11.42578125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412896820</v>
      </c>
      <c r="D12" s="19">
        <f t="shared" si="0"/>
        <v>1549159</v>
      </c>
      <c r="E12" s="19">
        <f t="shared" si="0"/>
        <v>414445979</v>
      </c>
      <c r="F12" s="19">
        <f t="shared" si="0"/>
        <v>159500023</v>
      </c>
      <c r="G12" s="19">
        <f t="shared" si="0"/>
        <v>110421436</v>
      </c>
      <c r="H12" s="19">
        <f t="shared" si="0"/>
        <v>254945956</v>
      </c>
    </row>
    <row r="13" spans="1:8" x14ac:dyDescent="0.45">
      <c r="B13" s="18" t="s">
        <v>15</v>
      </c>
      <c r="C13" s="20">
        <f>SUM(C14:C21)</f>
        <v>412896820</v>
      </c>
      <c r="D13" s="20">
        <f t="shared" ref="D13:H13" si="1">SUM(D14:D21)</f>
        <v>1549159</v>
      </c>
      <c r="E13" s="20">
        <f>SUM(E14:E21)</f>
        <v>414445979</v>
      </c>
      <c r="F13" s="20">
        <f>SUM(F14:F21)</f>
        <v>159500023</v>
      </c>
      <c r="G13" s="20">
        <f>SUM(G14:G21)</f>
        <v>110421436</v>
      </c>
      <c r="H13" s="20">
        <f t="shared" si="1"/>
        <v>254945956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412896820</v>
      </c>
      <c r="D16" s="22">
        <v>1549159</v>
      </c>
      <c r="E16" s="22">
        <v>414445979</v>
      </c>
      <c r="F16" s="22">
        <v>159500023</v>
      </c>
      <c r="G16" s="22">
        <v>110421436</v>
      </c>
      <c r="H16" s="22">
        <f>E16-F16</f>
        <v>254945956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>E17-F17</f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>C46+C12</f>
        <v>412896820</v>
      </c>
      <c r="D80" s="20">
        <f t="shared" ref="D80" si="16">D46+D12</f>
        <v>1549159</v>
      </c>
      <c r="E80" s="20">
        <f>E46+E12</f>
        <v>414445979</v>
      </c>
      <c r="F80" s="20">
        <f>F46+F12</f>
        <v>159500023</v>
      </c>
      <c r="G80" s="20">
        <f>G46+G12</f>
        <v>110421436</v>
      </c>
      <c r="H80" s="20">
        <f>H46+H12</f>
        <v>254945956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BFEDF315-51DE-45E3-B8F7-B88DB5F5F1B9}">
      <formula1>-1.79769313486231E+100</formula1>
      <formula2>1.79769313486231E+100</formula2>
    </dataValidation>
  </dataValidations>
  <pageMargins left="0.51181102362204722" right="0.31496062992125984" top="0.35433070866141736" bottom="0.74803149606299213" header="0.31496062992125984" footer="0.31496062992125984"/>
  <pageSetup paperSize="148"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2026-04-21T23:30:14Z</dcterms:created>
  <dcterms:modified xsi:type="dcterms:W3CDTF">2026-04-21T23:30:26Z</dcterms:modified>
</cp:coreProperties>
</file>